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06B37E72-22FE-4B8D-B5B6-A7E062633F0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<sst xmlns="http://schemas.openxmlformats.org/spreadsheetml/2006/main" count="49" uniqueCount="40">
  <si>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</si>
  <si>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</si>
  <si>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</si>
  <si>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</si>
  <si>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</si>
  <si>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</si>
  <si>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</si>
  <si>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</si>
  <si>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</si>
  <si>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</si>
  <si>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</si>
  <si>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</si>
  <si>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</si>
  <si>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</si>
  <si>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</si>
  <si>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</si>
  <si>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</si>
  <si>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</si>
  <si>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</si>
  <si>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</si>
  <si>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</si>
  <si>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</si>
  <si>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</si>
  <si>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</si>
  <si>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</si>
  <si>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</si>
  <si>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</si>
  <si>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</si>
  <si>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</si>
  <si>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</si>
  <si>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</si>
  <si>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</si>
  <si>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</si>
  <si>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</si>
  <si>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</si>
  <si>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</si>
  <si>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</si>
  <si>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</si>
  <si>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SECRETARIA EJECUTIVA DEL SISTEMA ESTATAL ANTICORRUPCION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</si>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</sst>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16" sqref="G1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1851.09</v>
      </c>
      <c r="E15" s="21">
        <f t="shared" si="0"/>
        <v>1851.09</v>
      </c>
      <c r="F15" s="27">
        <v>1851.09</v>
      </c>
      <c r="G15" s="20">
        <v>1851.09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14544576.16</v>
      </c>
      <c r="D17" s="27">
        <v>0</v>
      </c>
      <c r="E17" s="21">
        <f t="shared" si="0"/>
        <v>14544576.16</v>
      </c>
      <c r="F17" s="27">
        <v>14104093.08</v>
      </c>
      <c r="G17" s="20">
        <v>14104093.08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14544576.16</v>
      </c>
      <c r="D20" s="28">
        <f>SUM(D9:D18)</f>
        <v>1851.09</v>
      </c>
      <c r="E20" s="22">
        <f>C20+D20</f>
        <v>14546427.25</v>
      </c>
      <c r="F20" s="28">
        <f>SUM(F9:F18)</f>
        <v>14105944.17</v>
      </c>
      <c r="G20" s="22">
        <f>SUM(G9:G18)</f>
        <v>14105944.17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8105919.0599999996</v>
      </c>
      <c r="D26" s="20">
        <v>-565873.55000000005</v>
      </c>
      <c r="E26" s="21">
        <f t="shared" ref="E26:E34" si="1">C26+D26</f>
        <v>7540045.5099999998</v>
      </c>
      <c r="F26" s="20">
        <v>7540045.5099999998</v>
      </c>
      <c r="G26" s="38">
        <v>6941080.3700000001</v>
      </c>
    </row>
    <row r="27" spans="2:7" ht="12" customHeight="1" x14ac:dyDescent="0.2">
      <c r="B27" s="32" t="s">
        <v>12</v>
      </c>
      <c r="C27" s="20">
        <v>122094.18</v>
      </c>
      <c r="D27" s="20">
        <v>14497.99</v>
      </c>
      <c r="E27" s="21">
        <f t="shared" si="1"/>
        <v>136592.16999999998</v>
      </c>
      <c r="F27" s="20">
        <v>136592.17000000001</v>
      </c>
      <c r="G27" s="38">
        <v>136592.17000000001</v>
      </c>
    </row>
    <row r="28" spans="2:7" x14ac:dyDescent="0.2">
      <c r="B28" s="32" t="s">
        <v>13</v>
      </c>
      <c r="C28" s="20">
        <v>6176562.9199999999</v>
      </c>
      <c r="D28" s="20">
        <v>-22010.54</v>
      </c>
      <c r="E28" s="21">
        <f t="shared" si="1"/>
        <v>6154552.3799999999</v>
      </c>
      <c r="F28" s="20">
        <v>5777603</v>
      </c>
      <c r="G28" s="38">
        <v>5777603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140000</v>
      </c>
      <c r="D30" s="20">
        <v>7512.55</v>
      </c>
      <c r="E30" s="21">
        <f t="shared" si="1"/>
        <v>147512.54999999999</v>
      </c>
      <c r="F30" s="20">
        <v>125605.09</v>
      </c>
      <c r="G30" s="38">
        <v>125605.09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14544576.16</v>
      </c>
      <c r="D36" s="22">
        <f>SUM(D26:D34)</f>
        <v>-565873.55000000005</v>
      </c>
      <c r="E36" s="22">
        <f>SUM(E26:E34)</f>
        <v>13978702.609999999</v>
      </c>
      <c r="F36" s="22">
        <f>SUM(F26:F34)</f>
        <v>13579845.77</v>
      </c>
      <c r="G36" s="39">
        <f>SUM(G26:G34)</f>
        <v>12980880.629999999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567724.64</v>
      </c>
      <c r="E38" s="8">
        <f>D38+C38</f>
        <v>567724.64</v>
      </c>
      <c r="F38" s="8">
        <f>F20-F36</f>
        <v>526098.40000000037</v>
      </c>
      <c r="G38" s="9">
        <f>G20-G36</f>
        <v>1125063.540000001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2020-01-23T20:49:44Z</cp:lastPrinted>
  <dcterms:created xsi:type="dcterms:W3CDTF">2019-12-11T17:18:27Z</dcterms:created>
  <dcterms:modified xsi:type="dcterms:W3CDTF">2024-01-25T19:22:11Z</dcterms:modified>
</cp:coreProperties>
</file>